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08614C0-CF14-45DD-9A46-6964E4256DE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<sst xmlns="http://schemas.openxmlformats.org/spreadsheetml/2006/main" count="2262" uniqueCount="1134">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</sst>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576</v>
      </c>
      <c r="B10" s="158"/>
      <c r="C10" s="108" t="str">
        <f>VLOOKUP(A10,lista,2,0)</f>
        <v>G. MANTENIMIENTO DE RED CONVENCIONAL</v>
      </c>
      <c r="D10" s="108"/>
      <c r="E10" s="108"/>
      <c r="F10" s="108"/>
      <c r="G10" s="108" t="str">
        <f>VLOOKUP(A10,lista,3,0)</f>
        <v>Técnico/a 2</v>
      </c>
      <c r="H10" s="108"/>
      <c r="I10" s="119" t="str">
        <f>VLOOKUP(A10,lista,4,0)</f>
        <v>Técnico/a de Mantenimiento Ferroviario</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2 años de experiencia en mantenimientos de infraestructura, vía y desvíos.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rYMdRNDtw7JClweF1kB3eq1KHRdUJUJvwmtHIDJuBpQDuQCQy79CYBK8bS/i4UlkEaN7cxFnc4Rxt1uB8P8tg==" saltValue="A7MuiLh+z8Uks8bWj+r+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2025-02-12T11:00:23Z</dcterms:modified>
</cp:coreProperties>
</file>